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yy\Desktop\"/>
    </mc:Choice>
  </mc:AlternateContent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<sst xmlns="http://schemas.openxmlformats.org/spreadsheetml/2006/main" count="108" uniqueCount="61">
  <si>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25级小学教育2班 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</si>
  <si>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</si>
  <si>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</si>
  <si>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</si>
  <si>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</si>
  <si>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</si>
  <si>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</si>
  <si>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</si>
  <si>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</si>
  <si>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t xml:space="preserve">智育
 </t>
  </si>
  <si>
    <t xml:space="preserve">体育、美育、劳育
 </t>
  </si>
  <si>
    <t>发展素质测评</t>
  </si>
  <si>
    <t>杨丹丹</t>
  </si>
  <si>
    <t>25级小学教育2班</t>
  </si>
  <si>
    <t>卢卿清</t>
  </si>
  <si>
    <t>项杰</t>
  </si>
  <si>
    <t>黄晓东</t>
  </si>
  <si>
    <t>鲍王艳</t>
  </si>
  <si>
    <t>程馨怡</t>
  </si>
  <si>
    <t>旦增次旦</t>
  </si>
  <si>
    <t>董怡</t>
  </si>
  <si>
    <t>范米璐</t>
  </si>
  <si>
    <t>方心怡</t>
  </si>
  <si>
    <t>高兴和</t>
  </si>
  <si>
    <t>郭容</t>
  </si>
  <si>
    <t>贺汇凌</t>
  </si>
  <si>
    <t>黄嘉茜</t>
  </si>
  <si>
    <t>黄霞</t>
  </si>
  <si>
    <t>黄章伟</t>
  </si>
  <si>
    <t>雷安琪</t>
  </si>
  <si>
    <t>林贝贝</t>
  </si>
  <si>
    <t>林泽凯</t>
  </si>
  <si>
    <t>刘慧玲</t>
  </si>
  <si>
    <t>刘宇卫</t>
  </si>
  <si>
    <t>刘玉佳</t>
  </si>
  <si>
    <t>梅莹莹</t>
  </si>
  <si>
    <t>孟雅琪</t>
  </si>
  <si>
    <t>潘滢颖</t>
  </si>
  <si>
    <t>阮金霞</t>
  </si>
  <si>
    <t>沈俊霖</t>
  </si>
  <si>
    <t>苏新</t>
  </si>
  <si>
    <t>谭雯婷</t>
  </si>
  <si>
    <t>王涵</t>
  </si>
  <si>
    <t>王勤思</t>
  </si>
  <si>
    <t>王淑婉</t>
  </si>
  <si>
    <t>王运齐</t>
  </si>
  <si>
    <t>谢梦圆</t>
  </si>
  <si>
    <t>徐家诚</t>
  </si>
  <si>
    <t>徐艺婷</t>
  </si>
  <si>
    <t>严怡超</t>
  </si>
  <si>
    <t>央巴</t>
  </si>
  <si>
    <t>杨茜颖</t>
  </si>
  <si>
    <t>张思怡</t>
  </si>
  <si>
    <t>张希雅</t>
  </si>
  <si>
    <t>张宇露</t>
  </si>
  <si>
    <t>赵彬含</t>
  </si>
  <si>
    <t>赵子漫</t>
  </si>
  <si>
    <t>周业涵</t>
  </si>
  <si>
    <t>朱晟逸</t>
  </si>
  <si>
    <t>朱树珍</t>
  </si>
  <si>
    <t>李俊萱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</si>
</sst>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0"/>
    </font>
    <font>
      <b/>
      <sz val="12"/>
      <color rgb="FF000000"/>
      <name val="宋体"/>
      <charset val="0"/>
    </font>
    <font>
      <b/>
      <sz val="11"/>
      <color rgb="FF000000"/>
      <name val="宋体"/>
      <charset val="0"/>
    </font>
    <font>
      <b/>
      <sz val="10"/>
      <color rgb="FF000000"/>
      <name val="宋体"/>
      <charset val="0"/>
    </font>
    <font>
      <sz val="10"/>
      <color rgb="FF000000"/>
      <name val="宋体"/>
      <charset val="0"/>
    </font>
    <font>
      <sz val="12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9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0">
      <alignment vertical="center"/>
    </xf>
    <xf numFmtId="0" fontId="13" fillId="0" borderId="10">
      <alignment vertical="center"/>
    </xf>
    <xf numFmtId="0" fontId="14" fillId="0" borderId="11">
      <alignment vertical="center"/>
    </xf>
    <xf numFmtId="0" fontId="14" fillId="0" borderId="0">
      <alignment vertical="center"/>
    </xf>
    <xf numFmtId="0" fontId="15" fillId="3" borderId="12">
      <alignment vertical="center"/>
    </xf>
    <xf numFmtId="0" fontId="16" fillId="4" borderId="13">
      <alignment vertical="center"/>
    </xf>
    <xf numFmtId="0" fontId="17" fillId="4" borderId="12">
      <alignment vertical="center"/>
    </xf>
    <xf numFmtId="0" fontId="18" fillId="5" borderId="14">
      <alignment vertical="center"/>
    </xf>
    <xf numFmtId="0" fontId="19" fillId="0" borderId="15">
      <alignment vertical="center"/>
    </xf>
    <xf numFmtId="0" fontId="20" fillId="0" borderId="16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/>
    <xf numFmtId="0" fontId="5" fillId="0" borderId="2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6" fillId="0" borderId="2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A18" workbookViewId="0">
      <selection activeCell="I34" sqref="I34"/>
    </sheetView>
  </sheetViews>
  <sheetFormatPr defaultColWidth="9" defaultRowHeight="13.5"/>
  <cols>
    <col min="1" max="1" width="7.50442477876106" customWidth="1"/>
    <col min="2" max="2" width="12.5575221238938" customWidth="1"/>
    <col min="4" max="4" width="16.141592920354" customWidth="1"/>
    <col min="7" max="7" width="11.0884955752212" style="1" customWidth="1"/>
    <col min="8" max="8" width="12.353982300885" customWidth="1"/>
    <col min="9" max="9" width="11.8849557522124" customWidth="1"/>
    <col min="10" max="10" width="14.4778761061947" customWidth="1"/>
    <col min="15" max="15" width="9" hidden="1" customWidth="1"/>
  </cols>
  <sheetData>
    <row r="1" ht="32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" customHeight="1" spans="1:1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6"/>
      <c r="I2" s="4" t="s">
        <v>6</v>
      </c>
      <c r="J2" s="7" t="s">
        <v>7</v>
      </c>
    </row>
    <row r="3" ht="38.25" spans="1:15">
      <c r="A3" s="8"/>
      <c r="B3" s="9"/>
      <c r="C3" s="9"/>
      <c r="D3" s="9"/>
      <c r="E3" s="10" t="s">
        <v>8</v>
      </c>
      <c r="F3" s="10" t="s">
        <v>9</v>
      </c>
      <c r="G3" s="11" t="s">
        <v>10</v>
      </c>
      <c r="H3" s="10" t="s">
        <v>11</v>
      </c>
      <c r="I3" s="9"/>
      <c r="J3" s="12"/>
    </row>
    <row r="4" ht="31" customHeight="1" spans="1:15">
      <c r="A4" s="13">
        <v>1</v>
      </c>
      <c r="B4" s="14">
        <v>2550210162</v>
      </c>
      <c r="C4" s="14" t="s">
        <v>12</v>
      </c>
      <c r="D4" s="14" t="s">
        <v>13</v>
      </c>
      <c r="E4" s="13">
        <v>10</v>
      </c>
      <c r="F4" s="14">
        <v>51.85</v>
      </c>
      <c r="G4" s="13">
        <f>O4*0.1</f>
        <v>9.75</v>
      </c>
      <c r="H4" s="15">
        <v>1.0875</v>
      </c>
      <c r="I4" s="16">
        <f>E4+F4+G4+H4</f>
        <v>72.6875</v>
      </c>
      <c r="J4" s="13"/>
      <c r="O4" s="13">
        <v>97.5</v>
      </c>
    </row>
    <row r="5" ht="31" customHeight="1" spans="1:15">
      <c r="A5" s="13">
        <v>2</v>
      </c>
      <c r="B5" s="14">
        <v>2550220056</v>
      </c>
      <c r="C5" s="14" t="s">
        <v>14</v>
      </c>
      <c r="D5" s="14" t="s">
        <v>13</v>
      </c>
      <c r="E5" s="13">
        <v>10</v>
      </c>
      <c r="F5" s="14">
        <v>53.66</v>
      </c>
      <c r="G5" s="13">
        <f t="shared" ref="G5:G51" si="0">O5*0.1</f>
        <v>9.825</v>
      </c>
      <c r="H5" s="15">
        <v>0.6375</v>
      </c>
      <c r="I5" s="16">
        <f t="shared" ref="I5:I51" si="1">E5+F5+G5+H5</f>
        <v>74.1225</v>
      </c>
      <c r="J5" s="13"/>
      <c r="O5" s="13">
        <v>98.25</v>
      </c>
    </row>
    <row r="6" ht="31" customHeight="1" spans="1:15">
      <c r="A6" s="13">
        <v>3</v>
      </c>
      <c r="B6" s="14">
        <v>2550220067</v>
      </c>
      <c r="C6" s="14" t="s">
        <v>15</v>
      </c>
      <c r="D6" s="14" t="s">
        <v>13</v>
      </c>
      <c r="E6" s="13">
        <v>10</v>
      </c>
      <c r="F6" s="14">
        <v>52.86</v>
      </c>
      <c r="G6" s="13">
        <f t="shared" si="0"/>
        <v>9.825</v>
      </c>
      <c r="H6" s="15">
        <v>0</v>
      </c>
      <c r="I6" s="16">
        <f t="shared" si="1"/>
        <v>72.685</v>
      </c>
      <c r="J6" s="13"/>
      <c r="O6" s="13">
        <v>98.25</v>
      </c>
    </row>
    <row r="7" ht="31" customHeight="1" spans="1:15">
      <c r="A7" s="13">
        <v>4</v>
      </c>
      <c r="B7" s="14">
        <v>2550910058</v>
      </c>
      <c r="C7" s="14" t="s">
        <v>16</v>
      </c>
      <c r="D7" s="14" t="s">
        <v>13</v>
      </c>
      <c r="E7" s="13">
        <v>10</v>
      </c>
      <c r="F7" s="14">
        <v>48.05</v>
      </c>
      <c r="G7" s="13">
        <f t="shared" si="0"/>
        <v>9.95</v>
      </c>
      <c r="H7" s="15">
        <v>0</v>
      </c>
      <c r="I7" s="16">
        <f t="shared" si="1"/>
        <v>68</v>
      </c>
      <c r="J7" s="13"/>
      <c r="O7" s="13">
        <v>99.5</v>
      </c>
    </row>
    <row r="8" ht="31" customHeight="1" spans="1:15">
      <c r="A8" s="13">
        <v>5</v>
      </c>
      <c r="B8" s="14">
        <v>2550920051</v>
      </c>
      <c r="C8" s="14" t="s">
        <v>17</v>
      </c>
      <c r="D8" s="14" t="s">
        <v>13</v>
      </c>
      <c r="E8" s="13">
        <v>10</v>
      </c>
      <c r="F8" s="14">
        <v>55.67</v>
      </c>
      <c r="G8" s="13">
        <f t="shared" si="0"/>
        <v>9.875</v>
      </c>
      <c r="H8" s="15">
        <v>0.4125</v>
      </c>
      <c r="I8" s="16">
        <f t="shared" si="1"/>
        <v>75.9575</v>
      </c>
      <c r="J8" s="13"/>
      <c r="O8" s="13">
        <v>98.75</v>
      </c>
    </row>
    <row r="9" ht="31" customHeight="1" spans="1:15">
      <c r="A9" s="13">
        <v>6</v>
      </c>
      <c r="B9" s="14">
        <v>2550920053</v>
      </c>
      <c r="C9" s="14" t="s">
        <v>18</v>
      </c>
      <c r="D9" s="14" t="s">
        <v>13</v>
      </c>
      <c r="E9" s="13">
        <v>10</v>
      </c>
      <c r="F9" s="14">
        <v>56.6</v>
      </c>
      <c r="G9" s="13">
        <f t="shared" si="0"/>
        <v>9.9</v>
      </c>
      <c r="H9" s="15">
        <v>0.15</v>
      </c>
      <c r="I9" s="16">
        <f t="shared" si="1"/>
        <v>76.65</v>
      </c>
      <c r="J9" s="13"/>
      <c r="O9" s="13">
        <v>99</v>
      </c>
    </row>
    <row r="10" ht="31" customHeight="1" spans="1:15">
      <c r="A10" s="13">
        <v>7</v>
      </c>
      <c r="B10" s="14">
        <v>2550920054</v>
      </c>
      <c r="C10" s="14" t="s">
        <v>19</v>
      </c>
      <c r="D10" s="14" t="s">
        <v>13</v>
      </c>
      <c r="E10" s="13">
        <v>10</v>
      </c>
      <c r="F10" s="14">
        <v>52.33</v>
      </c>
      <c r="G10" s="13">
        <f t="shared" si="0"/>
        <v>9.875</v>
      </c>
      <c r="H10" s="15">
        <v>0.15</v>
      </c>
      <c r="I10" s="16">
        <f t="shared" si="1"/>
        <v>72.355</v>
      </c>
      <c r="J10" s="13"/>
      <c r="O10" s="13">
        <v>98.75</v>
      </c>
    </row>
    <row r="11" ht="31" customHeight="1" spans="1:15">
      <c r="A11" s="13">
        <v>8</v>
      </c>
      <c r="B11" s="14">
        <v>2550920055</v>
      </c>
      <c r="C11" s="14" t="s">
        <v>20</v>
      </c>
      <c r="D11" s="14" t="s">
        <v>13</v>
      </c>
      <c r="E11" s="13">
        <v>10</v>
      </c>
      <c r="F11" s="14">
        <v>55.12</v>
      </c>
      <c r="G11" s="13">
        <f t="shared" si="0"/>
        <v>9.875</v>
      </c>
      <c r="H11" s="15">
        <v>0.3</v>
      </c>
      <c r="I11" s="16">
        <f t="shared" si="1"/>
        <v>75.295</v>
      </c>
      <c r="J11" s="13"/>
      <c r="O11" s="13">
        <v>98.75</v>
      </c>
    </row>
    <row r="12" ht="31" customHeight="1" spans="1:15">
      <c r="A12" s="13">
        <v>9</v>
      </c>
      <c r="B12" s="14">
        <v>2550920056</v>
      </c>
      <c r="C12" s="14" t="s">
        <v>21</v>
      </c>
      <c r="D12" s="14" t="s">
        <v>13</v>
      </c>
      <c r="E12" s="13">
        <v>10</v>
      </c>
      <c r="F12" s="14">
        <v>55.91</v>
      </c>
      <c r="G12" s="13">
        <f t="shared" si="0"/>
        <v>9.9</v>
      </c>
      <c r="H12" s="15">
        <v>3.375</v>
      </c>
      <c r="I12" s="16">
        <f t="shared" si="1"/>
        <v>79.185</v>
      </c>
      <c r="J12" s="13"/>
      <c r="O12" s="13">
        <v>99</v>
      </c>
    </row>
    <row r="13" ht="31" customHeight="1" spans="1:15">
      <c r="A13" s="13">
        <v>10</v>
      </c>
      <c r="B13" s="14">
        <v>2550920057</v>
      </c>
      <c r="C13" s="14" t="s">
        <v>22</v>
      </c>
      <c r="D13" s="14" t="s">
        <v>13</v>
      </c>
      <c r="E13" s="13">
        <v>10</v>
      </c>
      <c r="F13" s="14">
        <v>57.36</v>
      </c>
      <c r="G13" s="13">
        <f t="shared" si="0"/>
        <v>9.9</v>
      </c>
      <c r="H13" s="15">
        <v>1.2</v>
      </c>
      <c r="I13" s="16">
        <f t="shared" si="1"/>
        <v>78.46</v>
      </c>
      <c r="J13" s="13"/>
      <c r="O13" s="13">
        <v>99</v>
      </c>
    </row>
    <row r="14" ht="31" customHeight="1" spans="1:15">
      <c r="A14" s="13">
        <v>11</v>
      </c>
      <c r="B14" s="14">
        <v>2550920058</v>
      </c>
      <c r="C14" s="14" t="s">
        <v>23</v>
      </c>
      <c r="D14" s="14" t="s">
        <v>13</v>
      </c>
      <c r="E14" s="13">
        <v>10</v>
      </c>
      <c r="F14" s="14">
        <v>53.36</v>
      </c>
      <c r="G14" s="13">
        <f t="shared" si="0"/>
        <v>9.85</v>
      </c>
      <c r="H14" s="15">
        <v>0.3375</v>
      </c>
      <c r="I14" s="16">
        <f t="shared" si="1"/>
        <v>73.5475</v>
      </c>
      <c r="J14" s="13"/>
      <c r="O14" s="13">
        <v>98.5</v>
      </c>
    </row>
    <row r="15" ht="31" customHeight="1" spans="1:15">
      <c r="A15" s="13">
        <v>12</v>
      </c>
      <c r="B15" s="14">
        <v>2550920059</v>
      </c>
      <c r="C15" s="14" t="s">
        <v>24</v>
      </c>
      <c r="D15" s="14" t="s">
        <v>13</v>
      </c>
      <c r="E15" s="13">
        <v>10</v>
      </c>
      <c r="F15" s="14">
        <v>56.26</v>
      </c>
      <c r="G15" s="13">
        <f t="shared" si="0"/>
        <v>9.9</v>
      </c>
      <c r="H15" s="15">
        <v>0.4125</v>
      </c>
      <c r="I15" s="16">
        <f t="shared" si="1"/>
        <v>76.5725</v>
      </c>
      <c r="J15" s="13"/>
      <c r="O15" s="13">
        <v>99</v>
      </c>
    </row>
    <row r="16" ht="31" customHeight="1" spans="1:15">
      <c r="A16" s="13">
        <v>13</v>
      </c>
      <c r="B16" s="14">
        <v>2550920060</v>
      </c>
      <c r="C16" s="14" t="s">
        <v>25</v>
      </c>
      <c r="D16" s="14" t="s">
        <v>13</v>
      </c>
      <c r="E16" s="13">
        <v>10</v>
      </c>
      <c r="F16" s="14">
        <v>54.79</v>
      </c>
      <c r="G16" s="13">
        <f t="shared" si="0"/>
        <v>9.875</v>
      </c>
      <c r="H16" s="15">
        <v>0.15</v>
      </c>
      <c r="I16" s="16">
        <f t="shared" si="1"/>
        <v>74.815</v>
      </c>
      <c r="J16" s="13"/>
      <c r="O16" s="13">
        <v>98.75</v>
      </c>
    </row>
    <row r="17" ht="31" customHeight="1" spans="1:15">
      <c r="A17" s="13">
        <v>14</v>
      </c>
      <c r="B17" s="14">
        <v>2550920061</v>
      </c>
      <c r="C17" s="14" t="s">
        <v>26</v>
      </c>
      <c r="D17" s="14" t="s">
        <v>13</v>
      </c>
      <c r="E17" s="13">
        <v>10</v>
      </c>
      <c r="F17" s="14">
        <v>55.98</v>
      </c>
      <c r="G17" s="13">
        <f t="shared" si="0"/>
        <v>9.9</v>
      </c>
      <c r="H17" s="15">
        <v>0.2625</v>
      </c>
      <c r="I17" s="16">
        <f t="shared" si="1"/>
        <v>76.1425</v>
      </c>
      <c r="J17" s="13"/>
      <c r="O17" s="13">
        <v>99</v>
      </c>
    </row>
    <row r="18" ht="31" customHeight="1" spans="1:15">
      <c r="A18" s="13">
        <v>15</v>
      </c>
      <c r="B18" s="14">
        <v>2550920062</v>
      </c>
      <c r="C18" s="14" t="s">
        <v>27</v>
      </c>
      <c r="D18" s="14" t="s">
        <v>13</v>
      </c>
      <c r="E18" s="13">
        <v>10</v>
      </c>
      <c r="F18" s="14">
        <v>53.76</v>
      </c>
      <c r="G18" s="13">
        <f t="shared" si="0"/>
        <v>9.85</v>
      </c>
      <c r="H18" s="15">
        <v>0.4125</v>
      </c>
      <c r="I18" s="16">
        <f t="shared" si="1"/>
        <v>74.0225</v>
      </c>
      <c r="J18" s="13"/>
      <c r="O18" s="13">
        <v>98.5</v>
      </c>
    </row>
    <row r="19" ht="31" customHeight="1" spans="1:15">
      <c r="A19" s="13">
        <v>16</v>
      </c>
      <c r="B19" s="14">
        <v>2550920063</v>
      </c>
      <c r="C19" s="14" t="s">
        <v>28</v>
      </c>
      <c r="D19" s="14" t="s">
        <v>13</v>
      </c>
      <c r="E19" s="13">
        <v>6</v>
      </c>
      <c r="F19" s="14">
        <v>50.29</v>
      </c>
      <c r="G19" s="13">
        <f t="shared" si="0"/>
        <v>9.825</v>
      </c>
      <c r="H19" s="15">
        <v>0.4125</v>
      </c>
      <c r="I19" s="16">
        <f t="shared" si="1"/>
        <v>66.5275</v>
      </c>
      <c r="J19" s="13"/>
      <c r="O19" s="13">
        <v>98.25</v>
      </c>
    </row>
    <row r="20" ht="31" customHeight="1" spans="1:15">
      <c r="A20" s="13">
        <v>17</v>
      </c>
      <c r="B20" s="14">
        <v>2550920064</v>
      </c>
      <c r="C20" s="14" t="s">
        <v>29</v>
      </c>
      <c r="D20" s="14" t="s">
        <v>13</v>
      </c>
      <c r="E20" s="13">
        <v>10</v>
      </c>
      <c r="F20" s="14">
        <v>51.99</v>
      </c>
      <c r="G20" s="13">
        <f t="shared" si="0"/>
        <v>9.85</v>
      </c>
      <c r="H20" s="15">
        <v>0.3</v>
      </c>
      <c r="I20" s="16">
        <f t="shared" si="1"/>
        <v>72.14</v>
      </c>
      <c r="J20" s="13"/>
      <c r="O20" s="13">
        <v>98.5</v>
      </c>
    </row>
    <row r="21" ht="31" customHeight="1" spans="1:15">
      <c r="A21" s="13">
        <v>18</v>
      </c>
      <c r="B21" s="14">
        <v>2550920067</v>
      </c>
      <c r="C21" s="14" t="s">
        <v>30</v>
      </c>
      <c r="D21" s="14" t="s">
        <v>13</v>
      </c>
      <c r="E21" s="13">
        <v>10</v>
      </c>
      <c r="F21" s="14">
        <v>54.3</v>
      </c>
      <c r="G21" s="13">
        <f t="shared" si="0"/>
        <v>9.8</v>
      </c>
      <c r="H21" s="15">
        <v>0.2625</v>
      </c>
      <c r="I21" s="16">
        <f t="shared" si="1"/>
        <v>74.3625</v>
      </c>
      <c r="J21" s="13"/>
      <c r="O21" s="13">
        <v>98</v>
      </c>
    </row>
    <row r="22" ht="31" customHeight="1" spans="1:15">
      <c r="A22" s="13">
        <v>19</v>
      </c>
      <c r="B22" s="14">
        <v>2550920068</v>
      </c>
      <c r="C22" s="14" t="s">
        <v>31</v>
      </c>
      <c r="D22" s="14" t="s">
        <v>13</v>
      </c>
      <c r="E22" s="13">
        <v>10</v>
      </c>
      <c r="F22" s="14">
        <v>54.15</v>
      </c>
      <c r="G22" s="13">
        <f t="shared" si="0"/>
        <v>9.8</v>
      </c>
      <c r="H22" s="15">
        <v>0.15</v>
      </c>
      <c r="I22" s="16">
        <f t="shared" si="1"/>
        <v>74.1</v>
      </c>
      <c r="J22" s="13"/>
      <c r="O22" s="13">
        <v>98</v>
      </c>
    </row>
    <row r="23" ht="31" customHeight="1" spans="1:15">
      <c r="A23" s="13">
        <v>20</v>
      </c>
      <c r="B23" s="14">
        <v>2550920069</v>
      </c>
      <c r="C23" s="14" t="s">
        <v>32</v>
      </c>
      <c r="D23" s="14" t="s">
        <v>13</v>
      </c>
      <c r="E23" s="13">
        <v>10</v>
      </c>
      <c r="F23" s="14">
        <v>56.73</v>
      </c>
      <c r="G23" s="13">
        <f t="shared" si="0"/>
        <v>9.9</v>
      </c>
      <c r="H23" s="15">
        <v>0.2625</v>
      </c>
      <c r="I23" s="16">
        <f t="shared" si="1"/>
        <v>76.8925</v>
      </c>
      <c r="J23" s="13"/>
      <c r="O23" s="13">
        <v>99</v>
      </c>
    </row>
    <row r="24" ht="31" customHeight="1" spans="1:15">
      <c r="A24" s="13">
        <v>21</v>
      </c>
      <c r="B24" s="14">
        <v>2550920071</v>
      </c>
      <c r="C24" s="14" t="s">
        <v>33</v>
      </c>
      <c r="D24" s="14" t="s">
        <v>13</v>
      </c>
      <c r="E24" s="13">
        <v>10</v>
      </c>
      <c r="F24" s="14">
        <v>56.78</v>
      </c>
      <c r="G24" s="13">
        <f t="shared" si="0"/>
        <v>9.775</v>
      </c>
      <c r="H24" s="15">
        <v>0.9</v>
      </c>
      <c r="I24" s="16">
        <f t="shared" si="1"/>
        <v>77.455</v>
      </c>
      <c r="J24" s="13"/>
      <c r="O24" s="13">
        <v>97.75</v>
      </c>
    </row>
    <row r="25" ht="31" customHeight="1" spans="1:15">
      <c r="A25" s="13">
        <v>22</v>
      </c>
      <c r="B25" s="14">
        <v>2550920072</v>
      </c>
      <c r="C25" s="14" t="s">
        <v>34</v>
      </c>
      <c r="D25" s="14" t="s">
        <v>13</v>
      </c>
      <c r="E25" s="13">
        <v>10</v>
      </c>
      <c r="F25" s="14">
        <v>58.08</v>
      </c>
      <c r="G25" s="13">
        <f t="shared" si="0"/>
        <v>9.9</v>
      </c>
      <c r="H25" s="15">
        <v>0.675</v>
      </c>
      <c r="I25" s="16">
        <f t="shared" si="1"/>
        <v>78.655</v>
      </c>
      <c r="J25" s="17"/>
      <c r="O25" s="13">
        <v>99</v>
      </c>
    </row>
    <row r="26" ht="31" customHeight="1" spans="1:15">
      <c r="A26" s="13">
        <v>23</v>
      </c>
      <c r="B26" s="14">
        <v>2550920074</v>
      </c>
      <c r="C26" s="14" t="s">
        <v>35</v>
      </c>
      <c r="D26" s="14" t="s">
        <v>13</v>
      </c>
      <c r="E26" s="13">
        <v>10</v>
      </c>
      <c r="F26" s="14">
        <v>53.42</v>
      </c>
      <c r="G26" s="13">
        <f t="shared" si="0"/>
        <v>9.8</v>
      </c>
      <c r="H26" s="15">
        <v>0.15</v>
      </c>
      <c r="I26" s="16">
        <f t="shared" si="1"/>
        <v>73.37</v>
      </c>
      <c r="J26" s="17"/>
      <c r="O26" s="13">
        <v>98</v>
      </c>
    </row>
    <row r="27" ht="31" customHeight="1" spans="1:15">
      <c r="A27" s="13">
        <v>24</v>
      </c>
      <c r="B27" s="14">
        <v>2550920075</v>
      </c>
      <c r="C27" s="14" t="s">
        <v>36</v>
      </c>
      <c r="D27" s="14" t="s">
        <v>13</v>
      </c>
      <c r="E27" s="13">
        <v>10</v>
      </c>
      <c r="F27" s="14">
        <v>54.22</v>
      </c>
      <c r="G27" s="13">
        <f t="shared" si="0"/>
        <v>9.85</v>
      </c>
      <c r="H27" s="15">
        <v>0.45</v>
      </c>
      <c r="I27" s="16">
        <f t="shared" si="1"/>
        <v>74.52</v>
      </c>
      <c r="J27" s="17"/>
      <c r="O27" s="13">
        <v>98.5</v>
      </c>
    </row>
    <row r="28" ht="31" customHeight="1" spans="1:15">
      <c r="A28" s="13">
        <v>25</v>
      </c>
      <c r="B28" s="14">
        <v>2550920076</v>
      </c>
      <c r="C28" s="14" t="s">
        <v>37</v>
      </c>
      <c r="D28" s="14" t="s">
        <v>13</v>
      </c>
      <c r="E28" s="13">
        <v>10</v>
      </c>
      <c r="F28" s="14">
        <v>57.58</v>
      </c>
      <c r="G28" s="13">
        <f t="shared" si="0"/>
        <v>9.875</v>
      </c>
      <c r="H28" s="15">
        <v>3.64</v>
      </c>
      <c r="I28" s="16">
        <v>81.17</v>
      </c>
      <c r="J28" s="17"/>
      <c r="O28" s="13">
        <v>98.75</v>
      </c>
    </row>
    <row r="29" ht="31" customHeight="1" spans="1:15">
      <c r="A29" s="13">
        <v>26</v>
      </c>
      <c r="B29" s="14">
        <v>2550920077</v>
      </c>
      <c r="C29" s="14" t="s">
        <v>38</v>
      </c>
      <c r="D29" s="14" t="s">
        <v>13</v>
      </c>
      <c r="E29" s="13">
        <v>10</v>
      </c>
      <c r="F29" s="14">
        <v>56.37</v>
      </c>
      <c r="G29" s="13">
        <f t="shared" si="0"/>
        <v>9.775</v>
      </c>
      <c r="H29" s="15">
        <v>2.55</v>
      </c>
      <c r="I29" s="16">
        <f t="shared" si="1"/>
        <v>78.695</v>
      </c>
      <c r="J29" s="17"/>
      <c r="O29" s="13">
        <v>97.75</v>
      </c>
    </row>
    <row r="30" ht="31" customHeight="1" spans="1:15">
      <c r="A30" s="13">
        <v>27</v>
      </c>
      <c r="B30" s="14">
        <v>2550920078</v>
      </c>
      <c r="C30" s="14" t="s">
        <v>39</v>
      </c>
      <c r="D30" s="14" t="s">
        <v>13</v>
      </c>
      <c r="E30" s="13">
        <v>10</v>
      </c>
      <c r="F30" s="14">
        <v>58.83</v>
      </c>
      <c r="G30" s="13">
        <f t="shared" si="0"/>
        <v>9.9</v>
      </c>
      <c r="H30" s="15">
        <v>5.28</v>
      </c>
      <c r="I30" s="16">
        <f t="shared" si="1"/>
        <v>84.01</v>
      </c>
      <c r="J30" s="17"/>
      <c r="O30" s="13">
        <v>99</v>
      </c>
    </row>
    <row r="31" ht="31" customHeight="1" spans="1:15">
      <c r="A31" s="13">
        <v>28</v>
      </c>
      <c r="B31" s="14">
        <v>2550920080</v>
      </c>
      <c r="C31" s="14" t="s">
        <v>40</v>
      </c>
      <c r="D31" s="14" t="s">
        <v>13</v>
      </c>
      <c r="E31" s="13">
        <v>10</v>
      </c>
      <c r="F31" s="14">
        <v>54.59</v>
      </c>
      <c r="G31" s="13">
        <f t="shared" si="0"/>
        <v>9.85</v>
      </c>
      <c r="H31" s="15">
        <v>0.15</v>
      </c>
      <c r="I31" s="16">
        <f t="shared" si="1"/>
        <v>74.59</v>
      </c>
      <c r="J31" s="17"/>
      <c r="O31" s="13">
        <v>98.5</v>
      </c>
    </row>
    <row r="32" ht="31" customHeight="1" spans="1:15">
      <c r="A32" s="13">
        <v>29</v>
      </c>
      <c r="B32" s="14">
        <v>2550920081</v>
      </c>
      <c r="C32" s="14" t="s">
        <v>41</v>
      </c>
      <c r="D32" s="14" t="s">
        <v>13</v>
      </c>
      <c r="E32" s="13">
        <v>10</v>
      </c>
      <c r="F32" s="14">
        <v>55.69</v>
      </c>
      <c r="G32" s="13">
        <f t="shared" si="0"/>
        <v>9.775</v>
      </c>
      <c r="H32" s="15">
        <v>0.8625</v>
      </c>
      <c r="I32" s="16">
        <f t="shared" si="1"/>
        <v>76.3275</v>
      </c>
      <c r="J32" s="17"/>
      <c r="O32" s="13">
        <v>97.75</v>
      </c>
    </row>
    <row r="33" ht="31" customHeight="1" spans="1:15">
      <c r="A33" s="13">
        <v>30</v>
      </c>
      <c r="B33" s="14">
        <v>2550920082</v>
      </c>
      <c r="C33" s="14" t="s">
        <v>42</v>
      </c>
      <c r="D33" s="14" t="s">
        <v>13</v>
      </c>
      <c r="E33" s="13">
        <v>10</v>
      </c>
      <c r="F33" s="14">
        <v>54.04</v>
      </c>
      <c r="G33" s="13">
        <f t="shared" si="0"/>
        <v>9.775</v>
      </c>
      <c r="H33" s="15">
        <v>0.15</v>
      </c>
      <c r="I33" s="16">
        <f t="shared" si="1"/>
        <v>73.965</v>
      </c>
      <c r="J33" s="17"/>
      <c r="O33" s="13">
        <v>97.75</v>
      </c>
    </row>
    <row r="34" ht="31" customHeight="1" spans="1:15">
      <c r="A34" s="13">
        <v>31</v>
      </c>
      <c r="B34" s="14">
        <v>2550920083</v>
      </c>
      <c r="C34" s="14" t="s">
        <v>43</v>
      </c>
      <c r="D34" s="14" t="s">
        <v>13</v>
      </c>
      <c r="E34" s="13">
        <v>10</v>
      </c>
      <c r="F34" s="14">
        <v>56.76</v>
      </c>
      <c r="G34" s="13">
        <f t="shared" si="0"/>
        <v>9.925</v>
      </c>
      <c r="H34" s="15">
        <v>4.81</v>
      </c>
      <c r="I34" s="16">
        <f t="shared" si="1"/>
        <v>81.495</v>
      </c>
      <c r="J34" s="17"/>
      <c r="O34" s="13">
        <v>99.25</v>
      </c>
    </row>
    <row r="35" ht="31" customHeight="1" spans="1:15">
      <c r="A35" s="13">
        <v>32</v>
      </c>
      <c r="B35" s="14">
        <v>2550920084</v>
      </c>
      <c r="C35" s="14" t="s">
        <v>44</v>
      </c>
      <c r="D35" s="14" t="s">
        <v>13</v>
      </c>
      <c r="E35" s="13">
        <v>10</v>
      </c>
      <c r="F35" s="14">
        <v>55.83</v>
      </c>
      <c r="G35" s="13">
        <f t="shared" si="0"/>
        <v>9.85</v>
      </c>
      <c r="H35" s="15">
        <v>0.15</v>
      </c>
      <c r="I35" s="16">
        <f t="shared" si="1"/>
        <v>75.83</v>
      </c>
      <c r="J35" s="17"/>
      <c r="O35" s="13">
        <v>98.5</v>
      </c>
    </row>
    <row r="36" ht="31" customHeight="1" spans="1:15">
      <c r="A36" s="13">
        <v>33</v>
      </c>
      <c r="B36" s="14">
        <v>2550920085</v>
      </c>
      <c r="C36" s="14" t="s">
        <v>45</v>
      </c>
      <c r="D36" s="14" t="s">
        <v>13</v>
      </c>
      <c r="E36" s="13">
        <v>10</v>
      </c>
      <c r="F36" s="14">
        <v>54.46</v>
      </c>
      <c r="G36" s="13">
        <f t="shared" si="0"/>
        <v>9.85</v>
      </c>
      <c r="H36" s="15">
        <v>0.3375</v>
      </c>
      <c r="I36" s="16">
        <f t="shared" si="1"/>
        <v>74.6475</v>
      </c>
      <c r="J36" s="17"/>
      <c r="O36" s="13">
        <v>98.5</v>
      </c>
    </row>
    <row r="37" ht="31" customHeight="1" spans="1:15">
      <c r="A37" s="13">
        <v>34</v>
      </c>
      <c r="B37" s="14">
        <v>2550920087</v>
      </c>
      <c r="C37" s="14" t="s">
        <v>46</v>
      </c>
      <c r="D37" s="14" t="s">
        <v>13</v>
      </c>
      <c r="E37" s="13">
        <v>10</v>
      </c>
      <c r="F37" s="14">
        <v>55.17</v>
      </c>
      <c r="G37" s="13">
        <f t="shared" si="0"/>
        <v>9.85</v>
      </c>
      <c r="H37" s="15">
        <v>0.15</v>
      </c>
      <c r="I37" s="16">
        <f t="shared" si="1"/>
        <v>75.17</v>
      </c>
      <c r="J37" s="17"/>
      <c r="O37" s="13">
        <v>98.5</v>
      </c>
    </row>
    <row r="38" ht="31" customHeight="1" spans="1:15">
      <c r="A38" s="13">
        <v>35</v>
      </c>
      <c r="B38" s="14">
        <v>2550920088</v>
      </c>
      <c r="C38" s="14" t="s">
        <v>47</v>
      </c>
      <c r="D38" s="14" t="s">
        <v>13</v>
      </c>
      <c r="E38" s="13">
        <v>10</v>
      </c>
      <c r="F38" s="14">
        <v>49.67</v>
      </c>
      <c r="G38" s="13">
        <f t="shared" si="0"/>
        <v>9.85</v>
      </c>
      <c r="H38" s="15">
        <v>0.2625</v>
      </c>
      <c r="I38" s="16">
        <f t="shared" si="1"/>
        <v>69.7825</v>
      </c>
      <c r="J38" s="17"/>
      <c r="O38" s="13">
        <v>98.5</v>
      </c>
    </row>
    <row r="39" ht="31" customHeight="1" spans="1:15">
      <c r="A39" s="13">
        <v>36</v>
      </c>
      <c r="B39" s="14">
        <v>2550920089</v>
      </c>
      <c r="C39" s="14" t="s">
        <v>48</v>
      </c>
      <c r="D39" s="14" t="s">
        <v>13</v>
      </c>
      <c r="E39" s="13">
        <v>10</v>
      </c>
      <c r="F39" s="14">
        <v>56.8</v>
      </c>
      <c r="G39" s="13">
        <f t="shared" si="0"/>
        <v>9.85</v>
      </c>
      <c r="H39" s="15">
        <v>0.45</v>
      </c>
      <c r="I39" s="16">
        <f t="shared" si="1"/>
        <v>77.1</v>
      </c>
      <c r="J39" s="17"/>
      <c r="O39" s="13">
        <v>98.5</v>
      </c>
    </row>
    <row r="40" ht="31" customHeight="1" spans="1:15">
      <c r="A40" s="13">
        <v>37</v>
      </c>
      <c r="B40" s="14">
        <v>2550920090</v>
      </c>
      <c r="C40" s="14" t="s">
        <v>49</v>
      </c>
      <c r="D40" s="14" t="s">
        <v>13</v>
      </c>
      <c r="E40" s="13">
        <v>10</v>
      </c>
      <c r="F40" s="14">
        <v>53.03</v>
      </c>
      <c r="G40" s="13">
        <f t="shared" si="0"/>
        <v>9.775</v>
      </c>
      <c r="H40" s="15">
        <v>0.15</v>
      </c>
      <c r="I40" s="16">
        <f t="shared" si="1"/>
        <v>72.955</v>
      </c>
      <c r="J40" s="17"/>
      <c r="O40" s="13">
        <v>97.75</v>
      </c>
    </row>
    <row r="41" ht="31" customHeight="1" spans="1:15">
      <c r="A41" s="13">
        <v>38</v>
      </c>
      <c r="B41" s="14">
        <v>2550920091</v>
      </c>
      <c r="C41" s="14" t="s">
        <v>50</v>
      </c>
      <c r="D41" s="14" t="s">
        <v>13</v>
      </c>
      <c r="E41" s="13">
        <v>6</v>
      </c>
      <c r="F41" s="14">
        <v>49.08</v>
      </c>
      <c r="G41" s="13">
        <f t="shared" si="0"/>
        <v>9.875</v>
      </c>
      <c r="H41" s="15">
        <v>1.0125</v>
      </c>
      <c r="I41" s="16">
        <f t="shared" si="1"/>
        <v>65.9675</v>
      </c>
      <c r="J41" s="17"/>
      <c r="O41" s="13">
        <v>98.75</v>
      </c>
    </row>
    <row r="42" ht="31" customHeight="1" spans="1:15">
      <c r="A42" s="13">
        <v>39</v>
      </c>
      <c r="B42" s="14">
        <v>2550920092</v>
      </c>
      <c r="C42" s="14" t="s">
        <v>51</v>
      </c>
      <c r="D42" s="14" t="s">
        <v>13</v>
      </c>
      <c r="E42" s="13">
        <v>10</v>
      </c>
      <c r="F42" s="14">
        <v>58.51</v>
      </c>
      <c r="G42" s="13">
        <f t="shared" si="0"/>
        <v>9.9</v>
      </c>
      <c r="H42" s="15">
        <v>1.4325</v>
      </c>
      <c r="I42" s="16">
        <f t="shared" si="1"/>
        <v>79.8425</v>
      </c>
      <c r="J42" s="17"/>
      <c r="O42" s="13">
        <v>99</v>
      </c>
    </row>
    <row r="43" ht="31" customHeight="1" spans="1:15">
      <c r="A43" s="13">
        <v>40</v>
      </c>
      <c r="B43" s="14">
        <v>2550920093</v>
      </c>
      <c r="C43" s="14" t="s">
        <v>52</v>
      </c>
      <c r="D43" s="14" t="s">
        <v>13</v>
      </c>
      <c r="E43" s="18">
        <v>10</v>
      </c>
      <c r="F43" s="14">
        <v>58.08</v>
      </c>
      <c r="G43" s="13">
        <f t="shared" si="0"/>
        <v>9.85</v>
      </c>
      <c r="H43" s="19">
        <v>2.2125</v>
      </c>
      <c r="I43" s="16">
        <f t="shared" si="1"/>
        <v>80.1425</v>
      </c>
      <c r="J43" s="20"/>
      <c r="O43" s="13">
        <v>98.5</v>
      </c>
    </row>
    <row r="44" ht="31" customHeight="1" spans="1:15">
      <c r="A44" s="13">
        <v>41</v>
      </c>
      <c r="B44" s="14">
        <v>2550920094</v>
      </c>
      <c r="C44" s="14" t="s">
        <v>53</v>
      </c>
      <c r="D44" s="14" t="s">
        <v>13</v>
      </c>
      <c r="E44" s="13">
        <v>10</v>
      </c>
      <c r="F44" s="14">
        <v>56.6</v>
      </c>
      <c r="G44" s="13">
        <f t="shared" si="0"/>
        <v>9.8</v>
      </c>
      <c r="H44" s="15">
        <v>0.2625</v>
      </c>
      <c r="I44" s="16">
        <f t="shared" si="1"/>
        <v>76.6625</v>
      </c>
      <c r="J44" s="17"/>
      <c r="O44" s="13">
        <v>98</v>
      </c>
    </row>
    <row r="45" ht="31" customHeight="1" spans="1:15">
      <c r="A45" s="13">
        <v>42</v>
      </c>
      <c r="B45" s="14">
        <v>2550920095</v>
      </c>
      <c r="C45" s="14" t="s">
        <v>54</v>
      </c>
      <c r="D45" s="14" t="s">
        <v>13</v>
      </c>
      <c r="E45" s="13">
        <v>10</v>
      </c>
      <c r="F45" s="14">
        <v>55.95</v>
      </c>
      <c r="G45" s="13">
        <f t="shared" si="0"/>
        <v>9.925</v>
      </c>
      <c r="H45" s="15">
        <v>0.2625</v>
      </c>
      <c r="I45" s="16">
        <f t="shared" si="1"/>
        <v>76.1375</v>
      </c>
      <c r="J45" s="17"/>
      <c r="O45" s="13">
        <v>99.25</v>
      </c>
    </row>
    <row r="46" ht="31" customHeight="1" spans="1:15">
      <c r="A46" s="13">
        <v>43</v>
      </c>
      <c r="B46" s="14">
        <v>2550920096</v>
      </c>
      <c r="C46" s="14" t="s">
        <v>55</v>
      </c>
      <c r="D46" s="14" t="s">
        <v>13</v>
      </c>
      <c r="E46" s="13">
        <v>10</v>
      </c>
      <c r="F46" s="14">
        <v>52.31</v>
      </c>
      <c r="G46" s="13">
        <f t="shared" si="0"/>
        <v>9.825</v>
      </c>
      <c r="H46" s="15">
        <v>0.3</v>
      </c>
      <c r="I46" s="16">
        <f t="shared" si="1"/>
        <v>72.435</v>
      </c>
      <c r="J46" s="17"/>
      <c r="O46" s="13">
        <v>98.25</v>
      </c>
    </row>
    <row r="47" ht="31" customHeight="1" spans="1:15">
      <c r="A47" s="13">
        <v>44</v>
      </c>
      <c r="B47" s="14">
        <v>2550920097</v>
      </c>
      <c r="C47" s="14" t="s">
        <v>56</v>
      </c>
      <c r="D47" s="14" t="s">
        <v>13</v>
      </c>
      <c r="E47" s="13">
        <v>10</v>
      </c>
      <c r="F47" s="14">
        <v>53.66</v>
      </c>
      <c r="G47" s="13">
        <f t="shared" si="0"/>
        <v>9.875</v>
      </c>
      <c r="H47" s="15">
        <v>1.8</v>
      </c>
      <c r="I47" s="16">
        <f t="shared" si="1"/>
        <v>75.335</v>
      </c>
      <c r="J47" s="17"/>
      <c r="O47" s="13">
        <v>98.75</v>
      </c>
    </row>
    <row r="48" ht="31" customHeight="1" spans="1:15">
      <c r="A48" s="13">
        <v>45</v>
      </c>
      <c r="B48" s="14">
        <v>2550920098</v>
      </c>
      <c r="C48" s="14" t="s">
        <v>57</v>
      </c>
      <c r="D48" s="14" t="s">
        <v>13</v>
      </c>
      <c r="E48" s="13">
        <v>10</v>
      </c>
      <c r="F48" s="14">
        <v>53.3</v>
      </c>
      <c r="G48" s="13">
        <f t="shared" si="0"/>
        <v>9.85</v>
      </c>
      <c r="H48" s="15">
        <v>2.55</v>
      </c>
      <c r="I48" s="16">
        <f t="shared" si="1"/>
        <v>75.7</v>
      </c>
      <c r="J48" s="17"/>
      <c r="O48" s="13">
        <v>98.5</v>
      </c>
    </row>
    <row r="49" ht="31" customHeight="1" spans="1:15">
      <c r="A49" s="13">
        <v>46</v>
      </c>
      <c r="B49" s="14">
        <v>2550920099</v>
      </c>
      <c r="C49" s="14" t="s">
        <v>58</v>
      </c>
      <c r="D49" s="14" t="s">
        <v>13</v>
      </c>
      <c r="E49" s="13">
        <v>10</v>
      </c>
      <c r="F49" s="14">
        <v>53.87</v>
      </c>
      <c r="G49" s="13">
        <f t="shared" si="0"/>
        <v>9.875</v>
      </c>
      <c r="H49" s="15">
        <v>0.15</v>
      </c>
      <c r="I49" s="16">
        <f t="shared" si="1"/>
        <v>73.895</v>
      </c>
      <c r="J49" s="17"/>
      <c r="O49" s="13">
        <v>98.75</v>
      </c>
    </row>
    <row r="50" ht="31" customHeight="1" spans="1:15">
      <c r="A50" s="13">
        <v>47</v>
      </c>
      <c r="B50" s="14">
        <v>2550920100</v>
      </c>
      <c r="C50" s="14" t="s">
        <v>59</v>
      </c>
      <c r="D50" s="14" t="s">
        <v>13</v>
      </c>
      <c r="E50" s="13">
        <v>10</v>
      </c>
      <c r="F50" s="14">
        <v>55.8</v>
      </c>
      <c r="G50" s="13">
        <f t="shared" si="0"/>
        <v>9.9</v>
      </c>
      <c r="H50" s="15">
        <v>1.8375</v>
      </c>
      <c r="I50" s="16">
        <f t="shared" si="1"/>
        <v>77.5375</v>
      </c>
      <c r="J50" s="17"/>
      <c r="O50" s="13">
        <v>99</v>
      </c>
    </row>
    <row r="51" ht="31" customHeight="1" spans="1:15">
      <c r="A51" s="13">
        <v>48</v>
      </c>
      <c r="B51" s="14">
        <v>2550950020</v>
      </c>
      <c r="C51" s="14" t="s">
        <v>60</v>
      </c>
      <c r="D51" s="14" t="s">
        <v>13</v>
      </c>
      <c r="E51" s="13">
        <v>10</v>
      </c>
      <c r="F51" s="14">
        <v>54.64</v>
      </c>
      <c r="G51" s="13">
        <f t="shared" si="0"/>
        <v>9.775</v>
      </c>
      <c r="H51" s="15">
        <v>0.15</v>
      </c>
      <c r="I51" s="16">
        <f t="shared" si="1"/>
        <v>74.565</v>
      </c>
      <c r="J51" s="17"/>
      <c r="O51" s="13">
        <v>97.75</v>
      </c>
    </row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Pyy</dc:creator>
  <cp:lastModifiedBy>潘滢颖</cp:lastModifiedBy>
  <dcterms:created xsi:type="dcterms:W3CDTF">2023-05-12T11:15:00Z</dcterms:created>
  <dcterms:modified xsi:type="dcterms:W3CDTF">2026-09-08T09:37:41Z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7435F378DE1C4B088A8EE1D1330F6164_12</vt:lpwstr>
  </property>
  <property fmtid="{D5CDD505-2E9C-101B-9397-08002B2CF9AE}" pid="4" name="CalculationRule">
    <vt:i4>0</vt:i4>
  </property>
</Properties>
</file>